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00" yWindow="160" windowWidth="14630" windowHeight="8740" activeTab="1"/>
  </bookViews>
  <sheets>
    <sheet name="Regelungen" sheetId="2" r:id="rId1"/>
    <sheet name="Vorlage" sheetId="1" r:id="rId2"/>
  </sheets>
  <calcPr calcId="125725"/>
</workbook>
</file>

<file path=xl/calcChain.xml><?xml version="1.0" encoding="utf-8"?>
<calcChain xmlns="http://schemas.openxmlformats.org/spreadsheetml/2006/main">
  <c r="D25" i="1"/>
  <c r="D21"/>
  <c r="D22"/>
  <c r="D27"/>
  <c r="F27"/>
  <c r="F25" s="1"/>
  <c r="G27"/>
  <c r="G25" s="1"/>
  <c r="F28"/>
  <c r="D28" s="1"/>
  <c r="G28"/>
  <c r="F29"/>
  <c r="G29"/>
  <c r="D29" s="1"/>
  <c r="D30"/>
  <c r="F30"/>
  <c r="G30"/>
  <c r="D31"/>
  <c r="F31"/>
  <c r="G31"/>
  <c r="D32" l="1"/>
</calcChain>
</file>

<file path=xl/sharedStrings.xml><?xml version="1.0" encoding="utf-8"?>
<sst xmlns="http://schemas.openxmlformats.org/spreadsheetml/2006/main" count="46" uniqueCount="42">
  <si>
    <t>Name</t>
  </si>
  <si>
    <t xml:space="preserve">Straße </t>
  </si>
  <si>
    <t>Ort</t>
  </si>
  <si>
    <t>Tel.</t>
  </si>
  <si>
    <t>Email</t>
  </si>
  <si>
    <t>MTV Braunschweig</t>
  </si>
  <si>
    <t>Fechtabteilung</t>
  </si>
  <si>
    <t>Kassenwart</t>
  </si>
  <si>
    <t>Datum</t>
  </si>
  <si>
    <t>Abrechnung zum Fahrtkosten- bzw. Übernachtungszuschuss</t>
  </si>
  <si>
    <t>Hiermit beantrage ich Fahrtkosten. Bzw. Übernachtungszuschuss</t>
  </si>
  <si>
    <t>Veranstaltung</t>
  </si>
  <si>
    <t>Summe [€]</t>
  </si>
  <si>
    <t xml:space="preserve">in:  </t>
  </si>
  <si>
    <t xml:space="preserve">am:  </t>
  </si>
  <si>
    <t xml:space="preserve">Meldegeld (Beleg):  </t>
  </si>
  <si>
    <t xml:space="preserve">Kampfrichterkosten (Beleg):  </t>
  </si>
  <si>
    <t>Fahrtkosten (0,05 €/km/pp)</t>
  </si>
  <si>
    <t xml:space="preserve">Fahrtstrecke:  </t>
  </si>
  <si>
    <t xml:space="preserve">Teilnehmende Fechter:  </t>
  </si>
  <si>
    <t xml:space="preserve">Trainer/Betreuer:  </t>
  </si>
  <si>
    <t>Summe</t>
  </si>
  <si>
    <t>Bitte überweisen Sie den Betrag auf folgendes Konto</t>
  </si>
  <si>
    <t>Kontonummer:</t>
  </si>
  <si>
    <t>BLZ:</t>
  </si>
  <si>
    <t>Bank:</t>
  </si>
  <si>
    <t>Kontoinhaber:</t>
  </si>
  <si>
    <t>Wann gibt es Reisekostenzuschuss?</t>
  </si>
  <si>
    <t>Wie hoch ist die Fahrtkostenerstattung?</t>
  </si>
  <si>
    <t>Je mitfahrendem Fechter gibt es 0,05 €/km</t>
  </si>
  <si>
    <t>Beispiel: 3 Fechter fahren nach Münster (250 km), ergibt 3 x 2 x 250 km x 0,05 €/km = 75 €</t>
  </si>
  <si>
    <t>Werden Eltern beim Zuschuss mitgerechnet?</t>
  </si>
  <si>
    <t>Falls kein Betreuer des MTV mitfährt, wird ein Elternteil als Betreuer angerechnet.</t>
  </si>
  <si>
    <t>Falls ein Betreuer des MTV dabei ist, erhalten Eltern keinen Zuschuss.</t>
  </si>
  <si>
    <t>Welche Übernachtungskosten werden erstattet?</t>
  </si>
  <si>
    <t>Für mitfahrende Eltern gilt die gleiche Regelung wie beim Fahrtkostenzuschuss (= Zuschuss, falls kein MTV-Betreuer mitreist)</t>
  </si>
  <si>
    <t xml:space="preserve">Bezuschusst wird die Teilnahme an Deutschen Meisterschaften sowie nationalen Q-Turnieren </t>
  </si>
  <si>
    <r>
      <t xml:space="preserve">(alles, wofür es </t>
    </r>
    <r>
      <rPr>
        <b/>
        <sz val="12"/>
        <rFont val="Arial"/>
        <family val="2"/>
      </rPr>
      <t>nationale</t>
    </r>
    <r>
      <rPr>
        <sz val="12"/>
        <rFont val="Arial"/>
      </rPr>
      <t xml:space="preserve"> Ranglistenpunkte gibt)</t>
    </r>
  </si>
  <si>
    <t>Falls eine Übernachtung für die Turnierteilnahme erforderlich ist, zahlt die Fechtabteilung gegen Vorlage eines Nachweises einen Zuschuss von 30 € zu den Übernachtungskosten</t>
  </si>
  <si>
    <t xml:space="preserve">Anzahl ÜN (30 €/ÜN):  </t>
  </si>
  <si>
    <t>Wer ist Zuschussberechtigt?</t>
  </si>
  <si>
    <t>Zuschüsse gibt es für alle FechterInnen bis zum Alter von 27 Jahren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</si>
</sst>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</font>
    <font>
      <sz val="11"/>
      <name val="Arial"/>
    </font>
    <font>
      <b/>
      <i/>
      <sz val="11"/>
      <name val="Arial"/>
    </font>
    <font>
      <b/>
      <sz val="11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/>
    <xf numFmtId="0" fontId="3" fillId="0" borderId="0" xfId="0" applyFont="1"/>
    <xf numFmtId="0" fontId="2" fillId="0" borderId="3" xfId="0" applyFont="1" applyBorder="1" applyAlignment="1" applyProtection="1">
      <alignment wrapText="1"/>
      <protection locked="0"/>
    </xf>
    <xf numFmtId="0" fontId="0" fillId="2" borderId="3" xfId="0" applyFill="1" applyBorder="1"/>
    <xf numFmtId="0" fontId="2" fillId="0" borderId="4" xfId="0" applyFont="1" applyBorder="1" applyAlignment="1" applyProtection="1">
      <alignment wrapText="1"/>
      <protection locked="0"/>
    </xf>
    <xf numFmtId="0" fontId="0" fillId="2" borderId="4" xfId="0" applyFill="1" applyBorder="1"/>
    <xf numFmtId="0" fontId="2" fillId="0" borderId="4" xfId="0" applyFont="1" applyBorder="1" applyProtection="1">
      <protection locked="0"/>
    </xf>
    <xf numFmtId="2" fontId="2" fillId="2" borderId="4" xfId="0" applyNumberFormat="1" applyFont="1" applyFill="1" applyBorder="1"/>
    <xf numFmtId="0" fontId="2" fillId="0" borderId="5" xfId="0" applyFont="1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2" fontId="4" fillId="2" borderId="6" xfId="0" applyNumberFormat="1" applyFont="1" applyFill="1" applyBorder="1"/>
    <xf numFmtId="0" fontId="2" fillId="0" borderId="1" xfId="0" applyFont="1" applyBorder="1" applyAlignment="1" applyProtection="1">
      <alignment horizontal="left"/>
      <protection locked="0"/>
    </xf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586740</xdr:colOff>
      <xdr:row>5</xdr:row>
      <xdr:rowOff>83820</xdr:rowOff>
    </xdr:from>
    <xdr:ext cx="3101340" cy="47244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124700" y="1234440"/>
          <a:ext cx="3101340" cy="46482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Regelungen zur Abrechnung auf dem </a:t>
          </a:r>
        </a:p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vorhergehenden Tabellenblatt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workbookViewId="0">
      <selection activeCell="J11" sqref="J11"/>
    </sheetView>
  </sheetViews>
  <sheetFormatPr baseColWidth="10" defaultRowHeight="12.5"/>
  <sheetData>
    <row r="2" spans="1:10" ht="15.5">
      <c r="A2" s="17" t="s">
        <v>27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5">
      <c r="A3" s="16" t="s">
        <v>36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5.5">
      <c r="A4" s="16" t="s">
        <v>37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.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15.5">
      <c r="A6" s="17" t="s">
        <v>40</v>
      </c>
    </row>
    <row r="7" spans="1:10" ht="15.5">
      <c r="A7" s="18" t="s">
        <v>41</v>
      </c>
    </row>
    <row r="8" spans="1:10" ht="15.5">
      <c r="A8" s="18"/>
    </row>
    <row r="9" spans="1:10" ht="15.5">
      <c r="A9" s="17" t="s">
        <v>28</v>
      </c>
    </row>
    <row r="10" spans="1:10" ht="15.5">
      <c r="A10" s="16" t="s">
        <v>29</v>
      </c>
    </row>
    <row r="11" spans="1:10" ht="15.5">
      <c r="A11" s="16" t="s">
        <v>30</v>
      </c>
    </row>
    <row r="13" spans="1:10" ht="15.5">
      <c r="A13" s="17" t="s">
        <v>31</v>
      </c>
    </row>
    <row r="14" spans="1:10" ht="15.5">
      <c r="A14" s="16" t="s">
        <v>32</v>
      </c>
    </row>
    <row r="15" spans="1:10" ht="15.5">
      <c r="A15" s="16" t="s">
        <v>33</v>
      </c>
    </row>
    <row r="16" spans="1:10" ht="15.5">
      <c r="A16" s="16"/>
    </row>
    <row r="17" spans="1:1" ht="15.5">
      <c r="A17" s="17" t="s">
        <v>34</v>
      </c>
    </row>
    <row r="18" spans="1:1" ht="15.5">
      <c r="A18" s="16" t="s">
        <v>38</v>
      </c>
    </row>
    <row r="19" spans="1:1" ht="15.5">
      <c r="A19" s="16" t="s">
        <v>35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="75" workbookViewId="0">
      <selection activeCell="J27" sqref="J27"/>
    </sheetView>
  </sheetViews>
  <sheetFormatPr baseColWidth="10" defaultRowHeight="12.5"/>
  <cols>
    <col min="1" max="1" width="26.6328125" customWidth="1"/>
    <col min="2" max="2" width="22.6328125" customWidth="1"/>
    <col min="3" max="3" width="21.90625" customWidth="1"/>
    <col min="4" max="4" width="12.54296875" customWidth="1"/>
  </cols>
  <sheetData>
    <row r="2" spans="1:4" ht="20" customHeight="1">
      <c r="B2" s="1" t="s">
        <v>0</v>
      </c>
      <c r="C2" s="2"/>
      <c r="D2" s="2"/>
    </row>
    <row r="3" spans="1:4" ht="20" customHeight="1">
      <c r="B3" s="1" t="s">
        <v>1</v>
      </c>
      <c r="C3" s="3"/>
      <c r="D3" s="3"/>
    </row>
    <row r="4" spans="1:4" ht="20" customHeight="1">
      <c r="B4" s="1" t="s">
        <v>2</v>
      </c>
      <c r="C4" s="3"/>
      <c r="D4" s="3"/>
    </row>
    <row r="5" spans="1:4" ht="18" customHeight="1">
      <c r="B5" s="1"/>
      <c r="C5" s="4"/>
      <c r="D5" s="4"/>
    </row>
    <row r="6" spans="1:4" ht="18" customHeight="1">
      <c r="B6" s="1" t="s">
        <v>3</v>
      </c>
      <c r="C6" s="2"/>
      <c r="D6" s="2"/>
    </row>
    <row r="7" spans="1:4" ht="20" customHeight="1">
      <c r="B7" s="1" t="s">
        <v>4</v>
      </c>
      <c r="C7" s="3"/>
      <c r="D7" s="3"/>
    </row>
    <row r="8" spans="1:4" ht="18" customHeight="1">
      <c r="A8" s="4" t="s">
        <v>5</v>
      </c>
      <c r="B8" s="1"/>
      <c r="C8" s="4"/>
      <c r="D8" s="4"/>
    </row>
    <row r="9" spans="1:4" ht="18" customHeight="1">
      <c r="A9" s="4" t="s">
        <v>6</v>
      </c>
      <c r="B9" s="1"/>
      <c r="C9" s="4"/>
      <c r="D9" s="4"/>
    </row>
    <row r="10" spans="1:4" ht="18" customHeight="1">
      <c r="A10" s="4" t="s">
        <v>7</v>
      </c>
      <c r="B10" s="1" t="s">
        <v>8</v>
      </c>
      <c r="C10" s="2"/>
      <c r="D10" s="4"/>
    </row>
    <row r="11" spans="1:4" ht="18" customHeight="1">
      <c r="B11" s="4"/>
      <c r="C11" s="4"/>
      <c r="D11" s="4"/>
    </row>
    <row r="12" spans="1:4" ht="18" customHeight="1">
      <c r="A12" s="5" t="s">
        <v>9</v>
      </c>
      <c r="B12" s="4"/>
      <c r="C12" s="4"/>
      <c r="D12" s="4"/>
    </row>
    <row r="13" spans="1:4" ht="18" customHeight="1">
      <c r="A13" s="4"/>
      <c r="B13" s="4"/>
      <c r="C13" s="4"/>
      <c r="D13" s="4"/>
    </row>
    <row r="14" spans="1:4" ht="18" customHeight="1">
      <c r="A14" s="4" t="s">
        <v>10</v>
      </c>
      <c r="B14" s="4"/>
      <c r="C14" s="4"/>
      <c r="D14" s="4"/>
    </row>
    <row r="15" spans="1:4" ht="18" customHeight="1">
      <c r="A15" s="4"/>
      <c r="B15" s="4"/>
      <c r="C15" s="4"/>
      <c r="D15" s="4"/>
    </row>
    <row r="16" spans="1:4" ht="18" customHeight="1" thickBot="1">
      <c r="A16" s="4"/>
      <c r="B16" s="4" t="s">
        <v>11</v>
      </c>
      <c r="C16" s="4" t="s">
        <v>11</v>
      </c>
      <c r="D16" s="4" t="s">
        <v>12</v>
      </c>
    </row>
    <row r="17" spans="1:7" ht="20" customHeight="1">
      <c r="B17" s="6"/>
      <c r="C17" s="6"/>
      <c r="D17" s="7"/>
    </row>
    <row r="18" spans="1:7" ht="20" customHeight="1">
      <c r="A18" s="1" t="s">
        <v>13</v>
      </c>
      <c r="B18" s="8"/>
      <c r="C18" s="8"/>
      <c r="D18" s="9"/>
    </row>
    <row r="19" spans="1:7" ht="20" customHeight="1">
      <c r="A19" s="1" t="s">
        <v>14</v>
      </c>
      <c r="B19" s="10"/>
      <c r="C19" s="10"/>
      <c r="D19" s="9"/>
    </row>
    <row r="20" spans="1:7" ht="20" customHeight="1">
      <c r="A20" s="1"/>
      <c r="B20" s="10"/>
      <c r="C20" s="10"/>
      <c r="D20" s="9"/>
    </row>
    <row r="21" spans="1:7" ht="20" customHeight="1">
      <c r="A21" s="1" t="s">
        <v>15</v>
      </c>
      <c r="B21" s="10"/>
      <c r="C21" s="10"/>
      <c r="D21" s="11">
        <f>SUM(B21:C21)</f>
        <v>0</v>
      </c>
    </row>
    <row r="22" spans="1:7" ht="20" customHeight="1">
      <c r="A22" s="1" t="s">
        <v>16</v>
      </c>
      <c r="B22" s="10"/>
      <c r="C22" s="10"/>
      <c r="D22" s="11">
        <f>SUM(B22:C22)</f>
        <v>0</v>
      </c>
    </row>
    <row r="23" spans="1:7" ht="20" customHeight="1">
      <c r="A23" s="1"/>
      <c r="B23" s="10"/>
      <c r="C23" s="10"/>
      <c r="D23" s="11"/>
    </row>
    <row r="24" spans="1:7" ht="20" customHeight="1">
      <c r="A24" s="1" t="s">
        <v>17</v>
      </c>
      <c r="B24" s="11"/>
      <c r="C24" s="11"/>
      <c r="D24" s="11"/>
    </row>
    <row r="25" spans="1:7" ht="20" customHeight="1">
      <c r="A25" s="1" t="s">
        <v>39</v>
      </c>
      <c r="B25" s="10"/>
      <c r="C25" s="10"/>
      <c r="D25" s="11">
        <f>+B25*30*F25+C25*30*G25</f>
        <v>0</v>
      </c>
      <c r="F25">
        <f>SUM(F27:F31)</f>
        <v>0</v>
      </c>
      <c r="G25">
        <f>SUM(G27:G31)</f>
        <v>0</v>
      </c>
    </row>
    <row r="26" spans="1:7" ht="20" customHeight="1">
      <c r="A26" s="1" t="s">
        <v>18</v>
      </c>
      <c r="B26" s="10"/>
      <c r="C26" s="10"/>
      <c r="D26" s="11"/>
    </row>
    <row r="27" spans="1:7" ht="20" customHeight="1">
      <c r="A27" s="1" t="s">
        <v>19</v>
      </c>
      <c r="B27" s="8"/>
      <c r="C27" s="8"/>
      <c r="D27" s="11">
        <f>+$B$26*0.05*F27+$C$26*0.05*G27</f>
        <v>0</v>
      </c>
      <c r="F27">
        <f t="shared" ref="F27:G31" si="0">IF(ISTEXT(B27),1,0)</f>
        <v>0</v>
      </c>
      <c r="G27">
        <f t="shared" si="0"/>
        <v>0</v>
      </c>
    </row>
    <row r="28" spans="1:7" ht="20" customHeight="1">
      <c r="A28" s="1" t="s">
        <v>19</v>
      </c>
      <c r="B28" s="8"/>
      <c r="C28" s="8"/>
      <c r="D28" s="11">
        <f>+$B$26*0.05*F28+$C$26*0.05*G28</f>
        <v>0</v>
      </c>
      <c r="F28">
        <f t="shared" si="0"/>
        <v>0</v>
      </c>
      <c r="G28">
        <f t="shared" si="0"/>
        <v>0</v>
      </c>
    </row>
    <row r="29" spans="1:7" ht="20" customHeight="1">
      <c r="A29" s="1" t="s">
        <v>19</v>
      </c>
      <c r="B29" s="8"/>
      <c r="C29" s="8"/>
      <c r="D29" s="11">
        <f>+$B$26*0.05*F29+$C$26*0.05*G29</f>
        <v>0</v>
      </c>
      <c r="F29">
        <f t="shared" si="0"/>
        <v>0</v>
      </c>
      <c r="G29">
        <f t="shared" si="0"/>
        <v>0</v>
      </c>
    </row>
    <row r="30" spans="1:7" ht="20" customHeight="1">
      <c r="A30" s="1" t="s">
        <v>19</v>
      </c>
      <c r="B30" s="8"/>
      <c r="C30" s="8"/>
      <c r="D30" s="11">
        <f>+$B$26*0.05*F30+$C$26*0.05*G30</f>
        <v>0</v>
      </c>
      <c r="F30">
        <f t="shared" si="0"/>
        <v>0</v>
      </c>
      <c r="G30">
        <f t="shared" si="0"/>
        <v>0</v>
      </c>
    </row>
    <row r="31" spans="1:7" ht="20" customHeight="1" thickBot="1">
      <c r="A31" s="1" t="s">
        <v>20</v>
      </c>
      <c r="B31" s="12"/>
      <c r="C31" s="12"/>
      <c r="D31" s="11">
        <f>+$B$26*0.05*F31+$C$26*0.05*G31</f>
        <v>0</v>
      </c>
      <c r="F31">
        <f t="shared" si="0"/>
        <v>0</v>
      </c>
      <c r="G31">
        <f t="shared" si="0"/>
        <v>0</v>
      </c>
    </row>
    <row r="32" spans="1:7" ht="18" customHeight="1" thickBot="1">
      <c r="C32" s="13" t="s">
        <v>21</v>
      </c>
      <c r="D32" s="14">
        <f>SUM(D21:D31)</f>
        <v>0</v>
      </c>
    </row>
    <row r="33" spans="1:3" ht="18" customHeight="1">
      <c r="C33" s="13"/>
    </row>
    <row r="34" spans="1:3" ht="18" customHeight="1">
      <c r="A34" s="4" t="s">
        <v>22</v>
      </c>
      <c r="B34" s="4"/>
    </row>
    <row r="35" spans="1:3" ht="20" customHeight="1">
      <c r="A35" s="1" t="s">
        <v>23</v>
      </c>
      <c r="B35" s="15"/>
    </row>
    <row r="36" spans="1:3" ht="20" customHeight="1">
      <c r="A36" s="1" t="s">
        <v>24</v>
      </c>
      <c r="B36" s="3"/>
    </row>
    <row r="37" spans="1:3" ht="20" customHeight="1">
      <c r="A37" s="1" t="s">
        <v>25</v>
      </c>
      <c r="B37" s="3"/>
    </row>
    <row r="38" spans="1:3" ht="20" customHeight="1">
      <c r="A38" s="1" t="s">
        <v>26</v>
      </c>
      <c r="B38" s="3"/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Regelungen</vt:lpstr>
      <vt:lpstr>Vorlage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Florian</cp:lastModifiedBy>
  <cp:lastPrinted>2015-04-21T17:32:50Z</cp:lastPrinted>
  <dcterms:created xsi:type="dcterms:W3CDTF">2014-05-23T07:35:54Z</dcterms:created>
  <dcterms:modified xsi:type="dcterms:W3CDTF">2023-10-03T08:46:13Z</dcterms:modified>
</cp:coreProperties>
</file>